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65" activeTab="0"/>
  </bookViews>
  <sheets>
    <sheet name="Основные показатели" sheetId="1" r:id="rId1"/>
  </sheets>
  <definedNames>
    <definedName name="_xlnm.Print_Titles" localSheetId="0">'Основные показатели'!$7:$9</definedName>
    <definedName name="_xlnm.Print_Area" localSheetId="0">'Основные показатели'!$A$2:$P$62</definedName>
  </definedNames>
  <calcPr fullCalcOnLoad="1"/>
</workbook>
</file>

<file path=xl/sharedStrings.xml><?xml version="1.0" encoding="utf-8"?>
<sst xmlns="http://schemas.openxmlformats.org/spreadsheetml/2006/main" count="123" uniqueCount="82">
  <si>
    <t>№ п/п</t>
  </si>
  <si>
    <t>Показатели</t>
  </si>
  <si>
    <t>Еденица измерения</t>
  </si>
  <si>
    <t>Отчет</t>
  </si>
  <si>
    <t>Оценка</t>
  </si>
  <si>
    <t>Прогноз</t>
  </si>
  <si>
    <t>2022</t>
  </si>
  <si>
    <t>2023</t>
  </si>
  <si>
    <t>2024</t>
  </si>
  <si>
    <t>2020</t>
  </si>
  <si>
    <t>2021</t>
  </si>
  <si>
    <t>Консервативный - вариант1</t>
  </si>
  <si>
    <t>Базовый - вариант2</t>
  </si>
  <si>
    <t>Целевой - вариант3</t>
  </si>
  <si>
    <t>1</t>
  </si>
  <si>
    <t>Объем отгруженных товаров собственного производства, выполненных работ и услуг собственными силами по чистому виду экономической деятельности "Промышленное производство" (по полному кругу организаций)</t>
  </si>
  <si>
    <t>в ценах соответствующих лет</t>
  </si>
  <si>
    <t>тыс. руб.</t>
  </si>
  <si>
    <t>в % к предыдущему году</t>
  </si>
  <si>
    <t>в сопоставимых ценах</t>
  </si>
  <si>
    <t>тыс.руб.</t>
  </si>
  <si>
    <t>1.1.</t>
  </si>
  <si>
    <t>Объем отгруженных товаров собственного производства, выполненных работ и услуг собственными силами по чистому виду экономической деятельности "Промышленное производство" (по крупным и средним организациям)</t>
  </si>
  <si>
    <t>2</t>
  </si>
  <si>
    <t>Оборот розничной торговли (во всех каналах реализации)</t>
  </si>
  <si>
    <t>млн. руб.</t>
  </si>
  <si>
    <t>сопоставимых ценах</t>
  </si>
  <si>
    <t>3</t>
  </si>
  <si>
    <t>Объем реализации платных услуг населению</t>
  </si>
  <si>
    <t>4</t>
  </si>
  <si>
    <t>Оборот общественного питания</t>
  </si>
  <si>
    <t>млн.руб.</t>
  </si>
  <si>
    <t>5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</si>
  <si>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</si>
  <si>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Объем инвестиций в основной капитал (за исключением бюджетных средств) (без субъектов малого предпринимательства и объемов инвестиций, не наблюдаемых прямыми статистическими методами)</t>
  </si>
  <si>
    <t>млн. руб. в сопоставимых ценах</t>
  </si>
  <si>
    <t>в % к предыдущему году в сопоставимых ценах</t>
  </si>
  <si>
    <t>млн. рублей в ценах соответствующих лет</t>
  </si>
  <si>
    <t>6</t>
  </si>
  <si>
    <t>Продукция сельского хозяйства во всех категориях хозяйств</t>
  </si>
  <si>
    <t>7</t>
  </si>
  <si>
    <t>Финансы</t>
  </si>
  <si>
    <t>Доходы</t>
  </si>
  <si>
    <t>Прибыль прибыльных организаций</t>
  </si>
  <si>
    <t>Справочно: сальдо прибылей и убытков</t>
  </si>
  <si>
    <t>Доходы бюджетов муниципальных районов и городских округов - всего</t>
  </si>
  <si>
    <t>млн. рублей</t>
  </si>
  <si>
    <t>Налоговые и неналоговые доходы</t>
  </si>
  <si>
    <t>млн.рублей</t>
  </si>
  <si>
    <t>Расходы бюджетов муниципальных районов и городских округов - всего</t>
  </si>
  <si>
    <t>8</t>
  </si>
  <si>
    <t>Численность населения (среднегодовая) - всего</t>
  </si>
  <si>
    <t>чел.</t>
  </si>
  <si>
    <t>9</t>
  </si>
  <si>
    <t>Коэффициент миграционного прироста (на 10 тыс. населения)</t>
  </si>
  <si>
    <t>человек на 10 тыс. человек</t>
  </si>
  <si>
    <t>10</t>
  </si>
  <si>
    <t>Численность занятых в экономике (среднегодовая) - всего</t>
  </si>
  <si>
    <t>11</t>
  </si>
  <si>
    <t>Фонд заработной платы работников - всего</t>
  </si>
  <si>
    <t>12</t>
  </si>
  <si>
    <t>Среднемесячная начисленная заработная плата c учетом субъектов малого предпринимательства</t>
  </si>
  <si>
    <t>рублей</t>
  </si>
  <si>
    <t>13</t>
  </si>
  <si>
    <t>Среднемесячная заработная плата</t>
  </si>
  <si>
    <t>14</t>
  </si>
  <si>
    <t>Среднемесячные денежные доходы на душу населения</t>
  </si>
  <si>
    <t>15</t>
  </si>
  <si>
    <t>Уровень зарегистрированной безработицы (на конец периода в % к численности экономически активного населения)</t>
  </si>
  <si>
    <t>%</t>
  </si>
  <si>
    <t>16</t>
  </si>
  <si>
    <t>Ввод в эксплуатацию жилых домов за счет всех источников финансирования</t>
  </si>
  <si>
    <t>кв.м общей площади</t>
  </si>
  <si>
    <t>17</t>
  </si>
  <si>
    <t>Общая площадь жилых помещений, приходящаяся на 1 жителя (на конец года)</t>
  </si>
  <si>
    <t>кв. м</t>
  </si>
  <si>
    <t>18</t>
  </si>
  <si>
    <t>Ввод жилых домов, на душу населения</t>
  </si>
  <si>
    <t>кв. метров на одного человека в год</t>
  </si>
  <si>
    <t xml:space="preserve">Сведения о прогнозируемых и фактических значениях показателей социально-экономического развития городского округа город Октябрьский Республики Башкортостан </t>
  </si>
  <si>
    <t>за отчетный финансовый год и на период 2022 - 2024 годов</t>
  </si>
  <si>
    <t>(отчет за 2020 год, оценка 2021 года,  фактические данные за отчетный 2021 год, прогноз на период 2022 - 2024 годов)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</si>
</sst>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</numFmts>
  <fonts count="41">
    <font>
      <sz val="10"/>
      <name val="Arial"/>
      <family val="0"/>
    </font>
    <font>
      <sz val="9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ahoma"/>
      <family val="2"/>
    </font>
    <font>
      <sz val="8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 vertical="center"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 indent="3"/>
    </xf>
    <xf numFmtId="0" fontId="2" fillId="34" borderId="10" xfId="0" applyFont="1" applyFill="1" applyBorder="1" applyAlignment="1">
      <alignment horizontal="left" vertical="center" wrapText="1" indent="5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right" vertical="center" wrapText="1"/>
      <protection/>
    </xf>
    <xf numFmtId="173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2" fillId="33" borderId="10" xfId="54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Font="1" applyFill="1" applyAlignment="1" applyProtection="1">
      <alignment vertical="top"/>
      <protection locked="0"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Alignment="1" applyProtection="1">
      <alignment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23" fillId="33" borderId="0" xfId="0" applyFont="1" applyFill="1" applyBorder="1" applyAlignment="1" applyProtection="1">
      <alignment horizontal="center" vertical="top" wrapText="1"/>
      <protection/>
    </xf>
    <xf numFmtId="0" fontId="23" fillId="33" borderId="0" xfId="0" applyFont="1" applyFill="1" applyBorder="1" applyAlignment="1" applyProtection="1">
      <alignment vertical="top" wrapText="1"/>
      <protection/>
    </xf>
    <xf numFmtId="0" fontId="23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3F3F3"/>
      <rgbColor rgb="00D9D9D9"/>
      <rgbColor rgb="00CEDBE6"/>
      <rgbColor rgb="00BFBFBF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2"/>
  <sheetViews>
    <sheetView tabSelected="1" view="pageBreakPreview" zoomScale="60" zoomScalePageLayoutView="0" workbookViewId="0" topLeftCell="A3">
      <selection activeCell="B4" sqref="B4:P4"/>
    </sheetView>
  </sheetViews>
  <sheetFormatPr defaultColWidth="10.140625" defaultRowHeight="14.25" customHeight="1"/>
  <cols>
    <col min="1" max="1" width="3.140625" style="10" customWidth="1"/>
    <col min="2" max="2" width="5.00390625" style="10" customWidth="1"/>
    <col min="3" max="3" width="36.28125" style="10" customWidth="1"/>
    <col min="4" max="4" width="23.00390625" style="10" customWidth="1"/>
    <col min="5" max="6" width="18.8515625" style="10" customWidth="1"/>
    <col min="7" max="7" width="18.8515625" style="23" customWidth="1"/>
    <col min="8" max="16" width="18.8515625" style="10" customWidth="1"/>
    <col min="17" max="17" width="11.8515625" style="10" customWidth="1"/>
    <col min="18" max="18" width="8.8515625" style="10" customWidth="1"/>
    <col min="19" max="16384" width="10.140625" style="10" customWidth="1"/>
  </cols>
  <sheetData>
    <row r="3" spans="1:22" s="39" customFormat="1" ht="21.75" customHeight="1">
      <c r="A3" s="37" t="s">
        <v>79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8"/>
      <c r="S3" s="38"/>
      <c r="T3" s="38"/>
      <c r="U3" s="38"/>
      <c r="V3" s="38"/>
    </row>
    <row r="4" spans="1:22" s="39" customFormat="1" ht="27.75" customHeight="1">
      <c r="A4" s="40"/>
      <c r="B4" s="37" t="s">
        <v>80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8"/>
      <c r="S4" s="38"/>
      <c r="T4" s="38"/>
      <c r="U4" s="38"/>
      <c r="V4" s="38"/>
    </row>
    <row r="5" spans="1:22" s="27" customFormat="1" ht="21.75" customHeight="1">
      <c r="A5" s="25"/>
      <c r="B5" s="32" t="s">
        <v>81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6"/>
      <c r="R5" s="26"/>
      <c r="S5" s="26"/>
      <c r="T5" s="26"/>
      <c r="U5" s="26"/>
      <c r="V5" s="26"/>
    </row>
    <row r="6" spans="3:17" s="2" customFormat="1" ht="9.75" customHeight="1">
      <c r="C6" s="34"/>
      <c r="D6" s="35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9"/>
    </row>
    <row r="7" spans="2:17" ht="16.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3</v>
      </c>
      <c r="H7" s="28" t="s">
        <v>5</v>
      </c>
      <c r="I7" s="28"/>
      <c r="J7" s="28"/>
      <c r="K7" s="28"/>
      <c r="L7" s="28"/>
      <c r="M7" s="28"/>
      <c r="N7" s="28"/>
      <c r="O7" s="28"/>
      <c r="P7" s="28"/>
      <c r="Q7" s="11"/>
    </row>
    <row r="8" spans="2:17" ht="16.5" customHeight="1">
      <c r="B8" s="28"/>
      <c r="C8" s="28"/>
      <c r="D8" s="28"/>
      <c r="E8" s="28"/>
      <c r="F8" s="28"/>
      <c r="G8" s="30"/>
      <c r="H8" s="33" t="s">
        <v>6</v>
      </c>
      <c r="I8" s="33"/>
      <c r="J8" s="33"/>
      <c r="K8" s="33" t="s">
        <v>7</v>
      </c>
      <c r="L8" s="33"/>
      <c r="M8" s="33"/>
      <c r="N8" s="33" t="s">
        <v>8</v>
      </c>
      <c r="O8" s="33"/>
      <c r="P8" s="33"/>
      <c r="Q8" s="11"/>
    </row>
    <row r="9" spans="2:17" ht="39.75" customHeight="1">
      <c r="B9" s="28"/>
      <c r="C9" s="28"/>
      <c r="D9" s="28"/>
      <c r="E9" s="19" t="s">
        <v>9</v>
      </c>
      <c r="F9" s="19" t="s">
        <v>10</v>
      </c>
      <c r="G9" s="22">
        <v>2021</v>
      </c>
      <c r="H9" s="19" t="s">
        <v>11</v>
      </c>
      <c r="I9" s="19" t="s">
        <v>12</v>
      </c>
      <c r="J9" s="19" t="s">
        <v>13</v>
      </c>
      <c r="K9" s="19" t="s">
        <v>11</v>
      </c>
      <c r="L9" s="19" t="s">
        <v>12</v>
      </c>
      <c r="M9" s="19" t="s">
        <v>13</v>
      </c>
      <c r="N9" s="19" t="s">
        <v>11</v>
      </c>
      <c r="O9" s="19" t="s">
        <v>12</v>
      </c>
      <c r="P9" s="19" t="s">
        <v>13</v>
      </c>
      <c r="Q9" s="11"/>
    </row>
    <row r="10" spans="1:17" ht="120" customHeight="1">
      <c r="A10" s="12"/>
      <c r="B10" s="13" t="s">
        <v>14</v>
      </c>
      <c r="C10" s="13" t="s">
        <v>15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1"/>
    </row>
    <row r="11" spans="1:17" ht="16.5" customHeight="1">
      <c r="A11" s="12"/>
      <c r="B11" s="13"/>
      <c r="C11" s="16" t="s">
        <v>16</v>
      </c>
      <c r="D11" s="14" t="s">
        <v>17</v>
      </c>
      <c r="E11" s="15">
        <v>24515614</v>
      </c>
      <c r="F11" s="15">
        <v>25741394.46</v>
      </c>
      <c r="G11" s="20">
        <v>24933247</v>
      </c>
      <c r="H11" s="15">
        <v>26249642.05</v>
      </c>
      <c r="I11" s="15">
        <v>26449983.92</v>
      </c>
      <c r="J11" s="15">
        <v>26886345.45</v>
      </c>
      <c r="K11" s="15">
        <v>27557090.55</v>
      </c>
      <c r="L11" s="15">
        <v>27976956.8</v>
      </c>
      <c r="M11" s="15">
        <v>28833829.39</v>
      </c>
      <c r="N11" s="15">
        <v>29058007.7</v>
      </c>
      <c r="O11" s="15">
        <v>29751769.2</v>
      </c>
      <c r="P11" s="15">
        <v>30966619.68</v>
      </c>
      <c r="Q11" s="11"/>
    </row>
    <row r="12" spans="1:17" ht="31.5">
      <c r="A12" s="12"/>
      <c r="B12" s="13"/>
      <c r="C12" s="16"/>
      <c r="D12" s="14" t="s">
        <v>18</v>
      </c>
      <c r="E12" s="15">
        <v>95.3</v>
      </c>
      <c r="F12" s="15">
        <v>96.8</v>
      </c>
      <c r="G12" s="15">
        <v>103.8</v>
      </c>
      <c r="H12" s="15">
        <v>99.19</v>
      </c>
      <c r="I12" s="15">
        <v>100.29</v>
      </c>
      <c r="J12" s="15">
        <v>102.12</v>
      </c>
      <c r="K12" s="15">
        <v>101.31</v>
      </c>
      <c r="L12" s="15">
        <v>102.31</v>
      </c>
      <c r="M12" s="15">
        <v>103.98</v>
      </c>
      <c r="N12" s="15">
        <v>101.66</v>
      </c>
      <c r="O12" s="15">
        <v>102.71</v>
      </c>
      <c r="P12" s="15">
        <v>103.98</v>
      </c>
      <c r="Q12" s="11"/>
    </row>
    <row r="13" spans="1:17" ht="16.5" customHeight="1">
      <c r="A13" s="12"/>
      <c r="B13" s="13"/>
      <c r="C13" s="16" t="s">
        <v>19</v>
      </c>
      <c r="D13" s="14" t="s">
        <v>20</v>
      </c>
      <c r="E13" s="15">
        <v>24515614</v>
      </c>
      <c r="F13" s="15">
        <v>23731114.35</v>
      </c>
      <c r="G13" s="20">
        <f>G11</f>
        <v>24933247</v>
      </c>
      <c r="H13" s="15">
        <v>23538147.61</v>
      </c>
      <c r="I13" s="15">
        <v>23799202.46</v>
      </c>
      <c r="J13" s="15">
        <v>24234640.5</v>
      </c>
      <c r="K13" s="15">
        <v>23846858.93</v>
      </c>
      <c r="L13" s="15">
        <v>24348379.81</v>
      </c>
      <c r="M13" s="15">
        <v>25198205.68</v>
      </c>
      <c r="N13" s="15">
        <v>24242733.63</v>
      </c>
      <c r="O13" s="15">
        <v>25008968.66</v>
      </c>
      <c r="P13" s="15">
        <v>26200061.64</v>
      </c>
      <c r="Q13" s="11"/>
    </row>
    <row r="14" spans="1:17" ht="121.5" customHeight="1">
      <c r="A14" s="12"/>
      <c r="B14" s="13" t="s">
        <v>21</v>
      </c>
      <c r="C14" s="13" t="s">
        <v>22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1"/>
    </row>
    <row r="15" spans="1:17" ht="16.5" customHeight="1">
      <c r="A15" s="12"/>
      <c r="B15" s="13"/>
      <c r="C15" s="16" t="s">
        <v>16</v>
      </c>
      <c r="D15" s="14" t="s">
        <v>17</v>
      </c>
      <c r="E15" s="15">
        <v>24515614</v>
      </c>
      <c r="F15" s="15">
        <v>25741394.46</v>
      </c>
      <c r="G15" s="20">
        <f>G13</f>
        <v>24933247</v>
      </c>
      <c r="H15" s="15">
        <v>26249642.05</v>
      </c>
      <c r="I15" s="15">
        <v>26449983.92</v>
      </c>
      <c r="J15" s="15">
        <v>26886345.45</v>
      </c>
      <c r="K15" s="15">
        <v>27557090.55</v>
      </c>
      <c r="L15" s="15">
        <v>27976956.8</v>
      </c>
      <c r="M15" s="15">
        <v>28833829.39</v>
      </c>
      <c r="N15" s="15">
        <v>29058007.7</v>
      </c>
      <c r="O15" s="15">
        <v>29751769.2</v>
      </c>
      <c r="P15" s="15">
        <v>30966619.68</v>
      </c>
      <c r="Q15" s="11"/>
    </row>
    <row r="16" spans="1:17" ht="31.5">
      <c r="A16" s="12"/>
      <c r="B16" s="13"/>
      <c r="C16" s="16"/>
      <c r="D16" s="14" t="s">
        <v>18</v>
      </c>
      <c r="E16" s="15">
        <v>95.3</v>
      </c>
      <c r="F16" s="15">
        <v>96.8</v>
      </c>
      <c r="G16" s="15">
        <f>G12</f>
        <v>103.8</v>
      </c>
      <c r="H16" s="15">
        <v>99.19</v>
      </c>
      <c r="I16" s="15">
        <v>100.29</v>
      </c>
      <c r="J16" s="15">
        <v>102.12</v>
      </c>
      <c r="K16" s="15">
        <v>101.31</v>
      </c>
      <c r="L16" s="15">
        <v>102.31</v>
      </c>
      <c r="M16" s="15">
        <v>103.98</v>
      </c>
      <c r="N16" s="15">
        <v>101.66</v>
      </c>
      <c r="O16" s="15">
        <v>102.71</v>
      </c>
      <c r="P16" s="15">
        <v>103.98</v>
      </c>
      <c r="Q16" s="11"/>
    </row>
    <row r="17" spans="1:17" ht="16.5" customHeight="1">
      <c r="A17" s="12"/>
      <c r="B17" s="13"/>
      <c r="C17" s="16" t="s">
        <v>19</v>
      </c>
      <c r="D17" s="14" t="s">
        <v>20</v>
      </c>
      <c r="E17" s="15">
        <v>24515614</v>
      </c>
      <c r="F17" s="15">
        <v>23731114.35</v>
      </c>
      <c r="G17" s="20">
        <f>G15</f>
        <v>24933247</v>
      </c>
      <c r="H17" s="15">
        <v>23538147.61</v>
      </c>
      <c r="I17" s="15">
        <v>23799202.46</v>
      </c>
      <c r="J17" s="15">
        <v>24234640.5</v>
      </c>
      <c r="K17" s="15">
        <v>23846858.93</v>
      </c>
      <c r="L17" s="15">
        <v>24348379.81</v>
      </c>
      <c r="M17" s="15">
        <v>25198205.68</v>
      </c>
      <c r="N17" s="15">
        <v>24242733.63</v>
      </c>
      <c r="O17" s="15">
        <v>25008968.66</v>
      </c>
      <c r="P17" s="15">
        <v>26200061.64</v>
      </c>
      <c r="Q17" s="11"/>
    </row>
    <row r="18" spans="1:17" ht="42" customHeight="1">
      <c r="A18" s="12"/>
      <c r="B18" s="13" t="s">
        <v>23</v>
      </c>
      <c r="C18" s="13" t="s">
        <v>24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1"/>
    </row>
    <row r="19" spans="1:17" ht="16.5" customHeight="1">
      <c r="A19" s="12"/>
      <c r="B19" s="13"/>
      <c r="C19" s="16" t="s">
        <v>16</v>
      </c>
      <c r="D19" s="14" t="s">
        <v>25</v>
      </c>
      <c r="E19" s="15">
        <v>36867.9</v>
      </c>
      <c r="F19" s="15">
        <v>39329.39</v>
      </c>
      <c r="G19" s="15">
        <v>40831.69</v>
      </c>
      <c r="H19" s="15">
        <v>40941.89</v>
      </c>
      <c r="I19" s="15">
        <v>41436.27</v>
      </c>
      <c r="J19" s="15">
        <v>41763.88</v>
      </c>
      <c r="K19" s="15">
        <v>42874.76</v>
      </c>
      <c r="L19" s="15">
        <v>43955.6</v>
      </c>
      <c r="M19" s="15">
        <v>44694.45</v>
      </c>
      <c r="N19" s="15">
        <v>44632.63</v>
      </c>
      <c r="O19" s="15">
        <v>46856.67</v>
      </c>
      <c r="P19" s="15">
        <v>47784.62</v>
      </c>
      <c r="Q19" s="11"/>
    </row>
    <row r="20" spans="1:17" ht="16.5" customHeight="1">
      <c r="A20" s="12"/>
      <c r="B20" s="13"/>
      <c r="C20" s="16" t="s">
        <v>26</v>
      </c>
      <c r="D20" s="14" t="s">
        <v>25</v>
      </c>
      <c r="E20" s="15">
        <v>36867.9</v>
      </c>
      <c r="F20" s="15">
        <v>37420.92</v>
      </c>
      <c r="G20" s="15">
        <f>G19</f>
        <v>40831.69</v>
      </c>
      <c r="H20" s="15">
        <v>37420.92</v>
      </c>
      <c r="I20" s="15">
        <v>37982.23</v>
      </c>
      <c r="J20" s="15">
        <v>38356.44</v>
      </c>
      <c r="K20" s="15">
        <v>37608.02</v>
      </c>
      <c r="L20" s="15">
        <v>38741.88</v>
      </c>
      <c r="M20" s="15">
        <v>39507.13</v>
      </c>
      <c r="N20" s="15">
        <v>37608.02</v>
      </c>
      <c r="O20" s="15">
        <v>39710.42</v>
      </c>
      <c r="P20" s="15">
        <v>40692.35</v>
      </c>
      <c r="Q20" s="11"/>
    </row>
    <row r="21" spans="1:17" ht="31.5">
      <c r="A21" s="12"/>
      <c r="B21" s="13"/>
      <c r="C21" s="16"/>
      <c r="D21" s="14" t="s">
        <v>18</v>
      </c>
      <c r="E21" s="15">
        <v>96.5</v>
      </c>
      <c r="F21" s="15">
        <v>101.5</v>
      </c>
      <c r="G21" s="21">
        <v>103</v>
      </c>
      <c r="H21" s="21">
        <v>100</v>
      </c>
      <c r="I21" s="15">
        <v>101.5</v>
      </c>
      <c r="J21" s="15">
        <v>102.5</v>
      </c>
      <c r="K21" s="15">
        <v>100.5</v>
      </c>
      <c r="L21" s="15">
        <v>102</v>
      </c>
      <c r="M21" s="15">
        <v>103</v>
      </c>
      <c r="N21" s="15">
        <v>100</v>
      </c>
      <c r="O21" s="15">
        <v>102.5</v>
      </c>
      <c r="P21" s="15">
        <v>103</v>
      </c>
      <c r="Q21" s="11"/>
    </row>
    <row r="22" spans="1:17" ht="37.5" customHeight="1">
      <c r="A22" s="12"/>
      <c r="B22" s="13" t="s">
        <v>27</v>
      </c>
      <c r="C22" s="13" t="s">
        <v>28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1"/>
    </row>
    <row r="23" spans="1:17" ht="16.5" customHeight="1">
      <c r="A23" s="12"/>
      <c r="B23" s="13"/>
      <c r="C23" s="16" t="s">
        <v>16</v>
      </c>
      <c r="D23" s="14" t="s">
        <v>25</v>
      </c>
      <c r="E23" s="15">
        <v>2198.17</v>
      </c>
      <c r="F23" s="15">
        <v>2284.06</v>
      </c>
      <c r="G23" s="20">
        <v>2242</v>
      </c>
      <c r="H23" s="15">
        <v>2386.84</v>
      </c>
      <c r="I23" s="15">
        <v>2391.89</v>
      </c>
      <c r="J23" s="15">
        <v>2396.87</v>
      </c>
      <c r="K23" s="15">
        <v>2494.25</v>
      </c>
      <c r="L23" s="15">
        <v>2519.69</v>
      </c>
      <c r="M23" s="15">
        <v>2547.49</v>
      </c>
      <c r="N23" s="15">
        <v>2604</v>
      </c>
      <c r="O23" s="15">
        <v>2664.9</v>
      </c>
      <c r="P23" s="15">
        <v>2715.62</v>
      </c>
      <c r="Q23" s="11"/>
    </row>
    <row r="24" spans="1:17" ht="16.5" customHeight="1">
      <c r="A24" s="12"/>
      <c r="B24" s="13"/>
      <c r="C24" s="16" t="s">
        <v>26</v>
      </c>
      <c r="D24" s="14" t="s">
        <v>25</v>
      </c>
      <c r="E24" s="15">
        <v>2198.17</v>
      </c>
      <c r="F24" s="15">
        <v>2202.58</v>
      </c>
      <c r="G24" s="20">
        <v>2284.06</v>
      </c>
      <c r="H24" s="15">
        <v>2202.58</v>
      </c>
      <c r="I24" s="15">
        <v>2213.59</v>
      </c>
      <c r="J24" s="15">
        <v>2224.6</v>
      </c>
      <c r="K24" s="15">
        <v>2202.58</v>
      </c>
      <c r="L24" s="15">
        <v>2235.73</v>
      </c>
      <c r="M24" s="15">
        <v>2269.09</v>
      </c>
      <c r="N24" s="15">
        <v>2202.58</v>
      </c>
      <c r="O24" s="15">
        <v>2269.26</v>
      </c>
      <c r="P24" s="15">
        <v>2325.82</v>
      </c>
      <c r="Q24" s="11"/>
    </row>
    <row r="25" spans="1:17" ht="31.5">
      <c r="A25" s="12"/>
      <c r="B25" s="13"/>
      <c r="C25" s="16"/>
      <c r="D25" s="14" t="s">
        <v>18</v>
      </c>
      <c r="E25" s="15">
        <v>120.3</v>
      </c>
      <c r="F25" s="15">
        <v>100.2</v>
      </c>
      <c r="G25" s="15">
        <v>101.99</v>
      </c>
      <c r="H25" s="15">
        <v>100</v>
      </c>
      <c r="I25" s="15">
        <v>100.5</v>
      </c>
      <c r="J25" s="15">
        <v>101</v>
      </c>
      <c r="K25" s="15">
        <v>100</v>
      </c>
      <c r="L25" s="15">
        <v>101</v>
      </c>
      <c r="M25" s="15">
        <v>102</v>
      </c>
      <c r="N25" s="15">
        <v>100</v>
      </c>
      <c r="O25" s="15">
        <v>101.5</v>
      </c>
      <c r="P25" s="15">
        <v>102.5</v>
      </c>
      <c r="Q25" s="11"/>
    </row>
    <row r="26" spans="1:17" ht="24" customHeight="1">
      <c r="A26" s="12"/>
      <c r="B26" s="13" t="s">
        <v>29</v>
      </c>
      <c r="C26" s="13" t="s">
        <v>30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1"/>
    </row>
    <row r="27" spans="1:17" ht="16.5" customHeight="1">
      <c r="A27" s="12"/>
      <c r="B27" s="13"/>
      <c r="C27" s="16" t="s">
        <v>16</v>
      </c>
      <c r="D27" s="14" t="s">
        <v>31</v>
      </c>
      <c r="E27" s="15">
        <v>1837.5</v>
      </c>
      <c r="F27" s="15">
        <v>1911.32</v>
      </c>
      <c r="G27" s="15">
        <v>2063.42</v>
      </c>
      <c r="H27" s="15">
        <v>1980.13</v>
      </c>
      <c r="I27" s="15">
        <v>1986.19</v>
      </c>
      <c r="J27" s="15">
        <v>1992.21</v>
      </c>
      <c r="K27" s="15">
        <v>2047.45</v>
      </c>
      <c r="L27" s="15">
        <v>2072.25</v>
      </c>
      <c r="M27" s="15">
        <v>2084.78</v>
      </c>
      <c r="N27" s="15">
        <v>2112.97</v>
      </c>
      <c r="O27" s="15">
        <v>2168.54</v>
      </c>
      <c r="P27" s="15">
        <v>2194.6</v>
      </c>
      <c r="Q27" s="11"/>
    </row>
    <row r="28" spans="1:17" ht="16.5" customHeight="1">
      <c r="A28" s="12"/>
      <c r="B28" s="13"/>
      <c r="C28" s="16" t="s">
        <v>19</v>
      </c>
      <c r="D28" s="14" t="s">
        <v>25</v>
      </c>
      <c r="E28" s="15">
        <v>1837.5</v>
      </c>
      <c r="F28" s="15">
        <v>1846.69</v>
      </c>
      <c r="G28" s="15">
        <f>G27</f>
        <v>2063.42</v>
      </c>
      <c r="H28" s="15">
        <v>1846.69</v>
      </c>
      <c r="I28" s="15">
        <v>1855.92</v>
      </c>
      <c r="J28" s="15">
        <v>1865.15</v>
      </c>
      <c r="K28" s="15">
        <v>1846.69</v>
      </c>
      <c r="L28" s="15">
        <v>1874.48</v>
      </c>
      <c r="M28" s="15">
        <v>1893.13</v>
      </c>
      <c r="N28" s="15">
        <v>1846.69</v>
      </c>
      <c r="O28" s="15">
        <v>1902.6</v>
      </c>
      <c r="P28" s="15">
        <v>1940.46</v>
      </c>
      <c r="Q28" s="11"/>
    </row>
    <row r="29" spans="1:17" ht="31.5">
      <c r="A29" s="12"/>
      <c r="B29" s="13"/>
      <c r="C29" s="16"/>
      <c r="D29" s="14" t="s">
        <v>18</v>
      </c>
      <c r="E29" s="15">
        <v>92.3</v>
      </c>
      <c r="F29" s="15">
        <v>100.5</v>
      </c>
      <c r="G29" s="15">
        <v>105.4</v>
      </c>
      <c r="H29" s="15">
        <v>100</v>
      </c>
      <c r="I29" s="15">
        <v>100.5</v>
      </c>
      <c r="J29" s="15">
        <v>101</v>
      </c>
      <c r="K29" s="15">
        <v>100</v>
      </c>
      <c r="L29" s="15">
        <v>101</v>
      </c>
      <c r="M29" s="15">
        <v>101.5</v>
      </c>
      <c r="N29" s="15">
        <v>100</v>
      </c>
      <c r="O29" s="15">
        <v>101.5</v>
      </c>
      <c r="P29" s="15">
        <v>102.5</v>
      </c>
      <c r="Q29" s="11"/>
    </row>
    <row r="30" spans="1:17" ht="119.25" customHeight="1">
      <c r="A30" s="12"/>
      <c r="B30" s="13" t="s">
        <v>32</v>
      </c>
      <c r="C30" s="13" t="s">
        <v>33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1"/>
    </row>
    <row r="31" spans="1:17" ht="16.5" customHeight="1">
      <c r="A31" s="12"/>
      <c r="B31" s="13"/>
      <c r="C31" s="16" t="s">
        <v>16</v>
      </c>
      <c r="D31" s="14" t="s">
        <v>25</v>
      </c>
      <c r="E31" s="15">
        <v>3499.29</v>
      </c>
      <c r="F31" s="15">
        <v>3028.37</v>
      </c>
      <c r="G31" s="15">
        <v>2928.93</v>
      </c>
      <c r="H31" s="15">
        <v>3195.89</v>
      </c>
      <c r="I31" s="15">
        <v>3233.84</v>
      </c>
      <c r="J31" s="15">
        <v>3332.39</v>
      </c>
      <c r="K31" s="15">
        <v>3385.32</v>
      </c>
      <c r="L31" s="15">
        <v>3462.88</v>
      </c>
      <c r="M31" s="15">
        <v>3687.96</v>
      </c>
      <c r="N31" s="15">
        <v>3596.53</v>
      </c>
      <c r="O31" s="15">
        <v>3741.27</v>
      </c>
      <c r="P31" s="15">
        <v>4225.41</v>
      </c>
      <c r="Q31" s="11"/>
    </row>
    <row r="32" spans="1:17" ht="16.5" customHeight="1">
      <c r="A32" s="12"/>
      <c r="B32" s="13"/>
      <c r="C32" s="16" t="s">
        <v>19</v>
      </c>
      <c r="D32" s="14" t="s">
        <v>25</v>
      </c>
      <c r="E32" s="15">
        <v>3499.29</v>
      </c>
      <c r="F32" s="20">
        <v>2887</v>
      </c>
      <c r="G32" s="15">
        <f>G31</f>
        <v>2928.93</v>
      </c>
      <c r="H32" s="15">
        <v>2887.87</v>
      </c>
      <c r="I32" s="15">
        <v>2927.71</v>
      </c>
      <c r="J32" s="15">
        <v>3019.8</v>
      </c>
      <c r="K32" s="15">
        <v>2896.82</v>
      </c>
      <c r="L32" s="15">
        <v>2971.62</v>
      </c>
      <c r="M32" s="15">
        <v>3170.79</v>
      </c>
      <c r="N32" s="15">
        <v>2911.59</v>
      </c>
      <c r="O32" s="15">
        <v>3040.27</v>
      </c>
      <c r="P32" s="15">
        <v>3443.48</v>
      </c>
      <c r="Q32" s="11"/>
    </row>
    <row r="33" spans="1:17" ht="31.5">
      <c r="A33" s="12"/>
      <c r="B33" s="13"/>
      <c r="C33" s="16"/>
      <c r="D33" s="14" t="s">
        <v>18</v>
      </c>
      <c r="E33" s="15">
        <v>114.1</v>
      </c>
      <c r="F33" s="15">
        <v>82.5</v>
      </c>
      <c r="G33" s="15">
        <v>79.9</v>
      </c>
      <c r="H33" s="15">
        <v>100.03</v>
      </c>
      <c r="I33" s="15">
        <v>101.41</v>
      </c>
      <c r="J33" s="15">
        <v>104.6</v>
      </c>
      <c r="K33" s="15">
        <v>100.31</v>
      </c>
      <c r="L33" s="15">
        <v>101.5</v>
      </c>
      <c r="M33" s="15">
        <v>105</v>
      </c>
      <c r="N33" s="15">
        <v>100.51</v>
      </c>
      <c r="O33" s="15">
        <v>102.31</v>
      </c>
      <c r="P33" s="15">
        <v>108.6</v>
      </c>
      <c r="Q33" s="11"/>
    </row>
    <row r="34" spans="1:17" ht="126">
      <c r="A34" s="12"/>
      <c r="B34" s="13"/>
      <c r="C34" s="16" t="s">
        <v>34</v>
      </c>
      <c r="D34" s="14" t="s">
        <v>35</v>
      </c>
      <c r="E34" s="15">
        <v>2835.11</v>
      </c>
      <c r="F34" s="15">
        <v>2574.56</v>
      </c>
      <c r="G34" s="15">
        <v>2401.05</v>
      </c>
      <c r="H34" s="15">
        <v>2540.04</v>
      </c>
      <c r="I34" s="15">
        <v>2567.68</v>
      </c>
      <c r="J34" s="15">
        <v>2645.47</v>
      </c>
      <c r="K34" s="15">
        <v>2534.39</v>
      </c>
      <c r="L34" s="15">
        <v>2585.53</v>
      </c>
      <c r="M34" s="15">
        <v>2760.19</v>
      </c>
      <c r="N34" s="15">
        <v>2537.58</v>
      </c>
      <c r="O34" s="15">
        <v>2635.32</v>
      </c>
      <c r="P34" s="15">
        <v>3006.8</v>
      </c>
      <c r="Q34" s="11"/>
    </row>
    <row r="35" spans="1:17" ht="47.25">
      <c r="A35" s="12"/>
      <c r="B35" s="13"/>
      <c r="C35" s="16"/>
      <c r="D35" s="14" t="s">
        <v>36</v>
      </c>
      <c r="E35" s="15">
        <v>116.4</v>
      </c>
      <c r="F35" s="15">
        <v>90.81</v>
      </c>
      <c r="G35" s="15">
        <v>80.8</v>
      </c>
      <c r="H35" s="15">
        <v>98.66</v>
      </c>
      <c r="I35" s="15">
        <v>99.73</v>
      </c>
      <c r="J35" s="15">
        <v>102.75</v>
      </c>
      <c r="K35" s="15">
        <v>99.78</v>
      </c>
      <c r="L35" s="15">
        <v>100.7</v>
      </c>
      <c r="M35" s="15">
        <v>104.34</v>
      </c>
      <c r="N35" s="15">
        <v>100.13</v>
      </c>
      <c r="O35" s="15">
        <v>101.93</v>
      </c>
      <c r="P35" s="15">
        <v>108.93</v>
      </c>
      <c r="Q35" s="11"/>
    </row>
    <row r="36" spans="1:17" ht="31.5">
      <c r="A36" s="12"/>
      <c r="B36" s="13"/>
      <c r="C36" s="16"/>
      <c r="D36" s="14" t="s">
        <v>37</v>
      </c>
      <c r="E36" s="15">
        <v>2835.11</v>
      </c>
      <c r="F36" s="15">
        <v>2700.72</v>
      </c>
      <c r="G36" s="15">
        <f>G34</f>
        <v>2401.05</v>
      </c>
      <c r="H36" s="15">
        <v>2811.08</v>
      </c>
      <c r="I36" s="15">
        <v>2836.18</v>
      </c>
      <c r="J36" s="15">
        <v>2919.29</v>
      </c>
      <c r="K36" s="15">
        <v>2961.97</v>
      </c>
      <c r="L36" s="15">
        <v>3013.12</v>
      </c>
      <c r="M36" s="15">
        <v>3210.47</v>
      </c>
      <c r="N36" s="15">
        <v>3134.87</v>
      </c>
      <c r="O36" s="15">
        <v>3243.26</v>
      </c>
      <c r="P36" s="15">
        <v>3689.51</v>
      </c>
      <c r="Q36" s="11"/>
    </row>
    <row r="37" spans="1:17" ht="31.5">
      <c r="A37" s="12"/>
      <c r="B37" s="13" t="s">
        <v>38</v>
      </c>
      <c r="C37" s="13" t="s">
        <v>39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1"/>
    </row>
    <row r="38" spans="1:17" ht="15.75">
      <c r="A38" s="12"/>
      <c r="B38" s="13"/>
      <c r="C38" s="16" t="s">
        <v>16</v>
      </c>
      <c r="D38" s="14" t="s">
        <v>31</v>
      </c>
      <c r="E38" s="15">
        <v>387.75</v>
      </c>
      <c r="F38" s="15">
        <v>406.45</v>
      </c>
      <c r="G38" s="15">
        <v>389.69</v>
      </c>
      <c r="H38" s="15">
        <v>421.71</v>
      </c>
      <c r="I38" s="15">
        <v>421.94</v>
      </c>
      <c r="J38" s="15">
        <v>421.55</v>
      </c>
      <c r="K38" s="15">
        <v>440.36</v>
      </c>
      <c r="L38" s="15">
        <v>440.16</v>
      </c>
      <c r="M38" s="15">
        <v>440.34</v>
      </c>
      <c r="N38" s="15">
        <v>460.26</v>
      </c>
      <c r="O38" s="15">
        <v>460.08</v>
      </c>
      <c r="P38" s="15">
        <v>459.41</v>
      </c>
      <c r="Q38" s="11"/>
    </row>
    <row r="39" spans="1:17" ht="15.75">
      <c r="A39" s="12"/>
      <c r="B39" s="13"/>
      <c r="C39" s="16" t="s">
        <v>19</v>
      </c>
      <c r="D39" s="14" t="s">
        <v>31</v>
      </c>
      <c r="E39" s="15">
        <v>387.75</v>
      </c>
      <c r="F39" s="15">
        <v>389.69</v>
      </c>
      <c r="G39" s="15">
        <f>G38</f>
        <v>389.69</v>
      </c>
      <c r="H39" s="15">
        <v>390.27</v>
      </c>
      <c r="I39" s="15">
        <v>390.86</v>
      </c>
      <c r="J39" s="15">
        <v>391.64</v>
      </c>
      <c r="K39" s="15">
        <v>391.48</v>
      </c>
      <c r="L39" s="15">
        <v>392.81</v>
      </c>
      <c r="M39" s="15">
        <v>394.5</v>
      </c>
      <c r="N39" s="15">
        <v>393.44</v>
      </c>
      <c r="O39" s="15">
        <v>395.56</v>
      </c>
      <c r="P39" s="15">
        <v>398.05</v>
      </c>
      <c r="Q39" s="11"/>
    </row>
    <row r="40" spans="1:17" ht="31.5">
      <c r="A40" s="12"/>
      <c r="B40" s="13"/>
      <c r="C40" s="16"/>
      <c r="D40" s="14" t="s">
        <v>18</v>
      </c>
      <c r="E40" s="15">
        <v>99.6</v>
      </c>
      <c r="F40" s="15">
        <v>100.5</v>
      </c>
      <c r="G40" s="15">
        <v>100.5</v>
      </c>
      <c r="H40" s="15">
        <v>100.15</v>
      </c>
      <c r="I40" s="15">
        <v>100.3</v>
      </c>
      <c r="J40" s="15">
        <v>100.5</v>
      </c>
      <c r="K40" s="15">
        <v>100.31</v>
      </c>
      <c r="L40" s="15">
        <v>100.5</v>
      </c>
      <c r="M40" s="15">
        <v>100.73</v>
      </c>
      <c r="N40" s="15">
        <v>100.5</v>
      </c>
      <c r="O40" s="15">
        <v>100.7</v>
      </c>
      <c r="P40" s="15">
        <v>100.9</v>
      </c>
      <c r="Q40" s="11"/>
    </row>
    <row r="41" spans="1:17" ht="16.5" customHeight="1">
      <c r="A41" s="12"/>
      <c r="B41" s="13" t="s">
        <v>40</v>
      </c>
      <c r="C41" s="13" t="s">
        <v>41</v>
      </c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1"/>
    </row>
    <row r="42" spans="1:17" ht="16.5" customHeight="1">
      <c r="A42" s="12"/>
      <c r="B42" s="13"/>
      <c r="C42" s="16" t="s">
        <v>42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1"/>
    </row>
    <row r="43" spans="1:17" ht="31.5">
      <c r="A43" s="12"/>
      <c r="B43" s="13"/>
      <c r="C43" s="17" t="s">
        <v>43</v>
      </c>
      <c r="D43" s="14" t="s">
        <v>31</v>
      </c>
      <c r="E43" s="15">
        <v>2852.98</v>
      </c>
      <c r="F43" s="20">
        <v>2860</v>
      </c>
      <c r="G43" s="24">
        <v>1335.92</v>
      </c>
      <c r="H43" s="15">
        <v>2890</v>
      </c>
      <c r="I43" s="15">
        <v>2900</v>
      </c>
      <c r="J43" s="15">
        <v>2920</v>
      </c>
      <c r="K43" s="15">
        <v>2910</v>
      </c>
      <c r="L43" s="15">
        <v>2920</v>
      </c>
      <c r="M43" s="15">
        <v>2940</v>
      </c>
      <c r="N43" s="15">
        <v>2930</v>
      </c>
      <c r="O43" s="15">
        <v>2940</v>
      </c>
      <c r="P43" s="15">
        <v>2960</v>
      </c>
      <c r="Q43" s="11"/>
    </row>
    <row r="44" spans="1:17" ht="36.75" customHeight="1">
      <c r="A44" s="12"/>
      <c r="B44" s="13"/>
      <c r="C44" s="18" t="s">
        <v>44</v>
      </c>
      <c r="D44" s="14" t="s">
        <v>31</v>
      </c>
      <c r="E44" s="15">
        <v>2054.56</v>
      </c>
      <c r="F44" s="20">
        <v>1880</v>
      </c>
      <c r="G44" s="20">
        <v>1065.3</v>
      </c>
      <c r="H44" s="15">
        <v>1880</v>
      </c>
      <c r="I44" s="15">
        <v>1900</v>
      </c>
      <c r="J44" s="15">
        <v>1930</v>
      </c>
      <c r="K44" s="15">
        <v>1900</v>
      </c>
      <c r="L44" s="15">
        <v>1920</v>
      </c>
      <c r="M44" s="15">
        <v>1960</v>
      </c>
      <c r="N44" s="15">
        <v>1930</v>
      </c>
      <c r="O44" s="15">
        <v>1950</v>
      </c>
      <c r="P44" s="15">
        <v>1990</v>
      </c>
      <c r="Q44" s="11"/>
    </row>
    <row r="45" spans="1:17" ht="51" customHeight="1">
      <c r="A45" s="12"/>
      <c r="B45" s="13"/>
      <c r="C45" s="16" t="s">
        <v>45</v>
      </c>
      <c r="D45" s="14" t="s">
        <v>46</v>
      </c>
      <c r="E45" s="15">
        <v>2704.48</v>
      </c>
      <c r="F45" s="15">
        <v>2628.13</v>
      </c>
      <c r="G45" s="15">
        <v>2676.42</v>
      </c>
      <c r="H45" s="15">
        <v>2600</v>
      </c>
      <c r="I45" s="15">
        <v>2614.39</v>
      </c>
      <c r="J45" s="15">
        <v>2632</v>
      </c>
      <c r="K45" s="15">
        <v>2620</v>
      </c>
      <c r="L45" s="15">
        <v>2661.6</v>
      </c>
      <c r="M45" s="15">
        <v>2690</v>
      </c>
      <c r="N45" s="15">
        <v>2662</v>
      </c>
      <c r="O45" s="15">
        <v>2688.2</v>
      </c>
      <c r="P45" s="15">
        <v>2700</v>
      </c>
      <c r="Q45" s="11"/>
    </row>
    <row r="46" spans="2:17" ht="40.5" customHeight="1">
      <c r="B46" s="13"/>
      <c r="C46" s="17" t="s">
        <v>47</v>
      </c>
      <c r="D46" s="14" t="s">
        <v>48</v>
      </c>
      <c r="E46" s="15">
        <v>1134.14</v>
      </c>
      <c r="F46" s="15">
        <v>1018.46</v>
      </c>
      <c r="G46" s="15">
        <v>1049.01</v>
      </c>
      <c r="H46" s="15">
        <v>1060</v>
      </c>
      <c r="I46" s="15">
        <v>1070.74</v>
      </c>
      <c r="J46" s="15">
        <v>1080</v>
      </c>
      <c r="K46" s="15">
        <v>1065</v>
      </c>
      <c r="L46" s="15">
        <v>1071.59</v>
      </c>
      <c r="M46" s="15">
        <v>1086</v>
      </c>
      <c r="N46" s="15">
        <v>1100</v>
      </c>
      <c r="O46" s="15">
        <v>1105.22</v>
      </c>
      <c r="P46" s="15">
        <v>1115</v>
      </c>
      <c r="Q46" s="11"/>
    </row>
    <row r="47" spans="2:17" ht="47.25">
      <c r="B47" s="13"/>
      <c r="C47" s="16" t="s">
        <v>49</v>
      </c>
      <c r="D47" s="14" t="s">
        <v>46</v>
      </c>
      <c r="E47" s="15">
        <v>2617.45</v>
      </c>
      <c r="F47" s="15">
        <v>2844.76</v>
      </c>
      <c r="G47" s="15">
        <v>2805.91</v>
      </c>
      <c r="H47" s="15">
        <v>2670</v>
      </c>
      <c r="I47" s="15">
        <v>2689.73</v>
      </c>
      <c r="J47" s="15">
        <v>2706</v>
      </c>
      <c r="K47" s="15">
        <v>2700</v>
      </c>
      <c r="L47" s="15">
        <v>2744.66</v>
      </c>
      <c r="M47" s="15">
        <v>2770</v>
      </c>
      <c r="N47" s="15">
        <v>2750</v>
      </c>
      <c r="O47" s="15">
        <v>2778.43</v>
      </c>
      <c r="P47" s="15">
        <v>2803</v>
      </c>
      <c r="Q47" s="11"/>
    </row>
    <row r="48" spans="2:17" ht="36" customHeight="1">
      <c r="B48" s="13" t="s">
        <v>50</v>
      </c>
      <c r="C48" s="13" t="s">
        <v>51</v>
      </c>
      <c r="D48" s="14" t="s">
        <v>52</v>
      </c>
      <c r="E48" s="15">
        <v>113919</v>
      </c>
      <c r="F48" s="15">
        <v>113663</v>
      </c>
      <c r="G48" s="15">
        <v>113934</v>
      </c>
      <c r="H48" s="15">
        <v>113720</v>
      </c>
      <c r="I48" s="15">
        <v>113833</v>
      </c>
      <c r="J48" s="15">
        <v>113947</v>
      </c>
      <c r="K48" s="15">
        <v>113947</v>
      </c>
      <c r="L48" s="15">
        <v>114403</v>
      </c>
      <c r="M48" s="15">
        <v>114745</v>
      </c>
      <c r="N48" s="15">
        <v>114403</v>
      </c>
      <c r="O48" s="15">
        <v>115318</v>
      </c>
      <c r="P48" s="15">
        <v>115892</v>
      </c>
      <c r="Q48" s="11"/>
    </row>
    <row r="49" spans="2:17" ht="39" customHeight="1">
      <c r="B49" s="13" t="s">
        <v>53</v>
      </c>
      <c r="C49" s="13" t="s">
        <v>54</v>
      </c>
      <c r="D49" s="14" t="s">
        <v>55</v>
      </c>
      <c r="E49" s="15">
        <v>-3.8</v>
      </c>
      <c r="F49" s="15">
        <v>-2.1</v>
      </c>
      <c r="G49" s="15">
        <v>83.5</v>
      </c>
      <c r="H49" s="15">
        <v>2.19</v>
      </c>
      <c r="I49" s="15">
        <v>2.63</v>
      </c>
      <c r="J49" s="15">
        <v>3.49</v>
      </c>
      <c r="K49" s="15">
        <v>4.38</v>
      </c>
      <c r="L49" s="15">
        <v>5.23</v>
      </c>
      <c r="M49" s="15">
        <v>6.09</v>
      </c>
      <c r="N49" s="15">
        <v>6.7</v>
      </c>
      <c r="O49" s="15">
        <v>7.83</v>
      </c>
      <c r="P49" s="15">
        <v>8.65</v>
      </c>
      <c r="Q49" s="11"/>
    </row>
    <row r="50" spans="2:17" ht="39.75" customHeight="1">
      <c r="B50" s="13" t="s">
        <v>56</v>
      </c>
      <c r="C50" s="13" t="s">
        <v>57</v>
      </c>
      <c r="D50" s="14" t="s">
        <v>52</v>
      </c>
      <c r="E50" s="15">
        <v>47110</v>
      </c>
      <c r="F50" s="15">
        <v>47538</v>
      </c>
      <c r="G50" s="15">
        <v>47279</v>
      </c>
      <c r="H50" s="15">
        <v>47561</v>
      </c>
      <c r="I50" s="15">
        <v>47609</v>
      </c>
      <c r="J50" s="15">
        <v>47656</v>
      </c>
      <c r="K50" s="15">
        <v>47656</v>
      </c>
      <c r="L50" s="15">
        <v>47847</v>
      </c>
      <c r="M50" s="15">
        <v>47990</v>
      </c>
      <c r="N50" s="15">
        <v>47847</v>
      </c>
      <c r="O50" s="15">
        <v>48230</v>
      </c>
      <c r="P50" s="15">
        <v>48470</v>
      </c>
      <c r="Q50" s="11"/>
    </row>
    <row r="51" spans="2:17" ht="39.75" customHeight="1">
      <c r="B51" s="13" t="s">
        <v>58</v>
      </c>
      <c r="C51" s="13" t="s">
        <v>59</v>
      </c>
      <c r="D51" s="14" t="s">
        <v>17</v>
      </c>
      <c r="E51" s="15">
        <v>14189032.1</v>
      </c>
      <c r="F51" s="15">
        <v>14371431.1</v>
      </c>
      <c r="G51" s="15">
        <v>14764501</v>
      </c>
      <c r="H51" s="15">
        <v>14672145.9</v>
      </c>
      <c r="I51" s="15">
        <v>14892614.4</v>
      </c>
      <c r="J51" s="15">
        <v>15069309.1</v>
      </c>
      <c r="K51" s="15">
        <v>15210641.1</v>
      </c>
      <c r="L51" s="15">
        <v>15464271.4</v>
      </c>
      <c r="M51" s="15">
        <v>15984988.4</v>
      </c>
      <c r="N51" s="15">
        <v>15660165.6</v>
      </c>
      <c r="O51" s="15">
        <v>15958024.2</v>
      </c>
      <c r="P51" s="15">
        <v>16895685.9</v>
      </c>
      <c r="Q51" s="11"/>
    </row>
    <row r="52" spans="2:17" ht="63">
      <c r="B52" s="13" t="s">
        <v>60</v>
      </c>
      <c r="C52" s="13" t="s">
        <v>61</v>
      </c>
      <c r="D52" s="14" t="s">
        <v>62</v>
      </c>
      <c r="E52" s="15">
        <v>30541.6</v>
      </c>
      <c r="F52" s="15">
        <v>30995.9</v>
      </c>
      <c r="G52" s="15">
        <v>32458.6</v>
      </c>
      <c r="H52" s="15">
        <v>31342.7</v>
      </c>
      <c r="I52" s="15">
        <v>31789.2</v>
      </c>
      <c r="J52" s="15">
        <v>32124.4</v>
      </c>
      <c r="K52" s="15">
        <v>32392.6</v>
      </c>
      <c r="L52" s="15">
        <v>32868</v>
      </c>
      <c r="M52" s="15">
        <v>33821.2</v>
      </c>
      <c r="N52" s="15">
        <v>33244.5</v>
      </c>
      <c r="O52" s="15">
        <v>33767.6</v>
      </c>
      <c r="P52" s="15">
        <v>35659.4</v>
      </c>
      <c r="Q52" s="11"/>
    </row>
    <row r="53" spans="2:17" ht="24" customHeight="1">
      <c r="B53" s="13" t="s">
        <v>63</v>
      </c>
      <c r="C53" s="13" t="s">
        <v>64</v>
      </c>
      <c r="D53" s="14" t="s">
        <v>62</v>
      </c>
      <c r="E53" s="15">
        <v>39284</v>
      </c>
      <c r="F53" s="15">
        <v>40226.7</v>
      </c>
      <c r="G53" s="15">
        <v>42527.7</v>
      </c>
      <c r="H53" s="15">
        <v>40629</v>
      </c>
      <c r="I53" s="15">
        <v>41326.7</v>
      </c>
      <c r="J53" s="15">
        <v>41835.8</v>
      </c>
      <c r="K53" s="15">
        <v>41847.8</v>
      </c>
      <c r="L53" s="15">
        <v>42544.5</v>
      </c>
      <c r="M53" s="15">
        <v>43927.6</v>
      </c>
      <c r="N53" s="15">
        <v>43103.3</v>
      </c>
      <c r="O53" s="15">
        <v>43801.5</v>
      </c>
      <c r="P53" s="15">
        <v>46607.1</v>
      </c>
      <c r="Q53" s="11"/>
    </row>
    <row r="54" spans="2:17" ht="36.75" customHeight="1">
      <c r="B54" s="13" t="s">
        <v>65</v>
      </c>
      <c r="C54" s="13" t="s">
        <v>66</v>
      </c>
      <c r="D54" s="14" t="s">
        <v>62</v>
      </c>
      <c r="E54" s="15">
        <v>31188.52</v>
      </c>
      <c r="F54" s="15">
        <v>31694.88</v>
      </c>
      <c r="G54" s="20">
        <v>37160</v>
      </c>
      <c r="H54" s="15">
        <v>32077.94</v>
      </c>
      <c r="I54" s="15">
        <v>32461.12</v>
      </c>
      <c r="J54" s="15">
        <v>32821.49</v>
      </c>
      <c r="K54" s="15">
        <v>32712.38</v>
      </c>
      <c r="L54" s="15">
        <v>33529.03</v>
      </c>
      <c r="M54" s="15">
        <v>33842.69</v>
      </c>
      <c r="N54" s="15">
        <v>33791.92</v>
      </c>
      <c r="O54" s="15">
        <v>34617.11</v>
      </c>
      <c r="P54" s="15">
        <v>34958.24</v>
      </c>
      <c r="Q54" s="11"/>
    </row>
    <row r="55" spans="2:17" ht="69.75" customHeight="1">
      <c r="B55" s="13" t="s">
        <v>67</v>
      </c>
      <c r="C55" s="13" t="s">
        <v>68</v>
      </c>
      <c r="D55" s="14" t="s">
        <v>69</v>
      </c>
      <c r="E55" s="15">
        <v>5.19</v>
      </c>
      <c r="F55" s="15">
        <v>0.8</v>
      </c>
      <c r="G55" s="15">
        <v>0.75</v>
      </c>
      <c r="H55" s="15">
        <v>0.8</v>
      </c>
      <c r="I55" s="15">
        <v>0.78</v>
      </c>
      <c r="J55" s="15">
        <v>0.76</v>
      </c>
      <c r="K55" s="15">
        <v>0.77</v>
      </c>
      <c r="L55" s="15">
        <v>0.74</v>
      </c>
      <c r="M55" s="15">
        <v>0.72</v>
      </c>
      <c r="N55" s="15">
        <v>0.73</v>
      </c>
      <c r="O55" s="15">
        <v>0.7</v>
      </c>
      <c r="P55" s="15">
        <v>0.68</v>
      </c>
      <c r="Q55" s="11"/>
    </row>
    <row r="56" spans="2:17" ht="54.75" customHeight="1">
      <c r="B56" s="13" t="s">
        <v>70</v>
      </c>
      <c r="C56" s="13" t="s">
        <v>71</v>
      </c>
      <c r="D56" s="14" t="s">
        <v>72</v>
      </c>
      <c r="E56" s="15">
        <v>53530</v>
      </c>
      <c r="F56" s="15">
        <v>92200</v>
      </c>
      <c r="G56" s="15">
        <v>100791</v>
      </c>
      <c r="H56" s="15">
        <v>40070</v>
      </c>
      <c r="I56" s="15">
        <v>41540</v>
      </c>
      <c r="J56" s="15">
        <v>42690</v>
      </c>
      <c r="K56" s="15">
        <v>78936</v>
      </c>
      <c r="L56" s="15">
        <v>80257</v>
      </c>
      <c r="M56" s="15">
        <v>80985</v>
      </c>
      <c r="N56" s="15">
        <v>79813</v>
      </c>
      <c r="O56" s="15">
        <v>81488</v>
      </c>
      <c r="P56" s="15">
        <v>82968</v>
      </c>
      <c r="Q56" s="11"/>
    </row>
    <row r="57" spans="2:17" ht="57" customHeight="1">
      <c r="B57" s="13" t="s">
        <v>73</v>
      </c>
      <c r="C57" s="13" t="s">
        <v>74</v>
      </c>
      <c r="D57" s="14" t="s">
        <v>75</v>
      </c>
      <c r="E57" s="15">
        <v>25.9</v>
      </c>
      <c r="F57" s="15">
        <v>27.1</v>
      </c>
      <c r="G57" s="15">
        <v>26.7</v>
      </c>
      <c r="H57" s="15">
        <v>27.1</v>
      </c>
      <c r="I57" s="15">
        <v>27.2</v>
      </c>
      <c r="J57" s="15">
        <v>27.4</v>
      </c>
      <c r="K57" s="15">
        <v>27.7</v>
      </c>
      <c r="L57" s="15">
        <v>27.8</v>
      </c>
      <c r="M57" s="15">
        <v>27.9</v>
      </c>
      <c r="N57" s="15">
        <v>28.2</v>
      </c>
      <c r="O57" s="15">
        <v>28.3</v>
      </c>
      <c r="P57" s="15">
        <v>28.4</v>
      </c>
      <c r="Q57" s="11"/>
    </row>
    <row r="58" spans="2:17" ht="36" customHeight="1">
      <c r="B58" s="13" t="s">
        <v>76</v>
      </c>
      <c r="C58" s="13" t="s">
        <v>77</v>
      </c>
      <c r="D58" s="14" t="s">
        <v>78</v>
      </c>
      <c r="E58" s="15">
        <v>0.47</v>
      </c>
      <c r="F58" s="15">
        <v>0.81</v>
      </c>
      <c r="G58" s="15">
        <v>0.89</v>
      </c>
      <c r="H58" s="15">
        <v>0.3</v>
      </c>
      <c r="I58" s="15">
        <v>0.31</v>
      </c>
      <c r="J58" s="15">
        <v>0.32</v>
      </c>
      <c r="K58" s="15">
        <v>0.69</v>
      </c>
      <c r="L58" s="15">
        <v>0.7</v>
      </c>
      <c r="M58" s="15">
        <v>0.71</v>
      </c>
      <c r="N58" s="15">
        <v>0.7</v>
      </c>
      <c r="O58" s="15">
        <v>0.71</v>
      </c>
      <c r="P58" s="15">
        <v>0.72</v>
      </c>
      <c r="Q58" s="11"/>
    </row>
    <row r="62" spans="1:22" s="5" customFormat="1" ht="27" customHeight="1">
      <c r="A62" s="3"/>
      <c r="B62" s="4"/>
      <c r="C62" s="4"/>
      <c r="D62" s="4"/>
      <c r="E62" s="4"/>
      <c r="G62" s="1"/>
      <c r="I62" s="6"/>
      <c r="J62" s="7"/>
      <c r="K62" s="7"/>
      <c r="L62" s="7"/>
      <c r="M62" s="7"/>
      <c r="N62" s="7"/>
      <c r="O62" s="31"/>
      <c r="P62" s="31"/>
      <c r="Q62" s="7"/>
      <c r="T62" s="8"/>
      <c r="U62" s="8"/>
      <c r="V62" s="8"/>
    </row>
  </sheetData>
  <sheetProtection/>
  <mergeCells count="15">
    <mergeCell ref="A3:P3"/>
    <mergeCell ref="B4:P4"/>
    <mergeCell ref="B5:P5"/>
    <mergeCell ref="H7:P7"/>
    <mergeCell ref="H8:J8"/>
    <mergeCell ref="K8:M8"/>
    <mergeCell ref="N8:P8"/>
    <mergeCell ref="C6:P6"/>
    <mergeCell ref="B7:B9"/>
    <mergeCell ref="C7:C9"/>
    <mergeCell ref="D7:D9"/>
    <mergeCell ref="E7:E8"/>
    <mergeCell ref="F7:F8"/>
    <mergeCell ref="G7:G8"/>
    <mergeCell ref="O62:P62"/>
  </mergeCells>
  <printOptions/>
  <pageMargins left="0.3937007874015748" right="0.3937007874015748" top="0.984251968503937" bottom="0.35433070866141736" header="0.3937007874015748" footer="0.3937007874015748"/>
  <pageSetup fitToHeight="0" fitToWidth="1" horizontalDpi="600" verticalDpi="600" orientation="landscape" paperSize="9" scale="48" r:id="rId1"/>
  <headerFooter alignWithMargins="0">
    <oddFooter>&amp;C&amp;K000000&amp;"Tahoma"&amp;8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Насирова Айгуль</cp:lastModifiedBy>
  <cp:lastPrinted>2021-11-18T07:36:26Z</cp:lastPrinted>
  <dcterms:modified xsi:type="dcterms:W3CDTF">2022-06-24T11:03:27Z</dcterms:modified>
  <cp:category/>
  <cp:version/>
  <cp:contentType/>
  <cp:contentStatus/>
</cp:coreProperties>
</file>